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1\"/>
    </mc:Choice>
  </mc:AlternateContent>
  <bookViews>
    <workbookView xWindow="0" yWindow="0" windowWidth="23040" windowHeight="9195"/>
  </bookViews>
  <sheets>
    <sheet name="MM-MN-ÉP 2021 szeptember" sheetId="7" r:id="rId1"/>
  </sheets>
  <definedNames>
    <definedName name="_xlnm.Print_Area" localSheetId="0">'MM-MN-ÉP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7" l="1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I38" i="7" s="1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<sst xmlns="http://schemas.openxmlformats.org/spreadsheetml/2006/main" count="162" uniqueCount="104">
  <si>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</si>
  <si>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</si>
  <si>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</si>
  <si>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</si>
  <si>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</si>
  <si>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</si>
  <si>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</si>
  <si>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</si>
  <si>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</si>
  <si>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</si>
  <si>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</si>
  <si>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</si>
  <si>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</si>
  <si>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</si>
  <si>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</si>
  <si>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</si>
  <si>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</si>
  <si>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</si>
  <si>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</si>
  <si>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</si>
  <si>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</si>
  <si>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</si>
  <si>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</si>
  <si>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</si>
  <si>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</si>
  <si>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</si>
  <si>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</si>
  <si>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</si>
  <si>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</si>
  <si>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</si>
  <si>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</si>
  <si>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</si>
  <si>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</si>
  <si>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</si>
  <si>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</si>
  <si>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</si>
  <si>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</si>
  <si>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</si>
  <si>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</si>
  <si>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</si>
  <si>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</si>
  <si>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</si>
  <si>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</si>
  <si>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Testnevelés (követelmény: aláírás, TVSZ 10. §)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</si>
  <si>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</si>
  <si>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</si>
  <si>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</si>
  <si>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</si>
  <si>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</si>
  <si>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</si>
  <si>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</si>
  <si>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</si>
  <si>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</si>
  <si>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</si>
  <si>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</si>
  <si>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</si>
  <si>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</si>
  <si>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</si>
  <si>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</si>
  <si>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</si>
  <si>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</si>
  <si>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</si>
  <si>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</si>
  <si>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</si>
  <si>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</si>
  <si>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</si>
  <si>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</si>
  <si>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</si>
  <si>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</si>
  <si>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</si>
  <si>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</si>
  <si>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</si>
  <si>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</si>
  <si>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MK5KVANA04MX17</t>
  </si>
  <si>
    <t>MK5AMTTM04MX18</t>
  </si>
  <si>
    <t>MK5OKONM04MX17</t>
  </si>
  <si>
    <t>MK5NANOM04MX17</t>
  </si>
  <si>
    <t>MK5MOMEM04MX21</t>
  </si>
  <si>
    <t>MK5SZEMM04MX17</t>
  </si>
  <si>
    <t>MK5HVLPM04MX17</t>
  </si>
  <si>
    <t>MK5TKOMM04MX17</t>
  </si>
  <si>
    <t>MK5NVSZM04MX17</t>
  </si>
  <si>
    <t>MK5KOMPM04MX17</t>
  </si>
  <si>
    <t>MK5ALKRM04MX17</t>
  </si>
  <si>
    <t>MK5HMINM04MX17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</si>
  <si>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</si>
  <si>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</si>
  <si>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</si>
  <si>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</si>
  <si>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</si>
  <si>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</si>
  <si>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</si>
  <si>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</si>
  <si>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</si>
  <si>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</si>
  <si>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</si>
  <si>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</si>
  <si>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MK5INY1M00MX21</t>
  </si>
  <si>
    <t>MK5PKOMM00MX21</t>
  </si>
  <si>
    <t>Szabadon választható tárgy I.</t>
  </si>
  <si>
    <t>Szabadon választható tárgy II.</t>
  </si>
  <si>
    <t>Nemzetközi és vezetői számvitel</t>
  </si>
  <si>
    <t>Épületenergetika II.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</si>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</sst>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2" fillId="0" borderId="6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/>
  </sheetViews>
  <sheetFormatPr defaultColWidth="8.85546875" defaultRowHeight="15" x14ac:dyDescent="0.25"/>
  <cols>
    <col min="1" max="1" width="5.140625" style="66" customWidth="1"/>
    <col min="2" max="2" width="9.7109375" style="66" customWidth="1"/>
    <col min="3" max="3" width="46.28515625" style="66" customWidth="1"/>
    <col min="4" max="4" width="16.140625" style="66" customWidth="1"/>
    <col min="5" max="6" width="4" style="66" customWidth="1"/>
    <col min="7" max="20" width="3.28515625" style="66" customWidth="1"/>
    <col min="21" max="21" width="34" style="66" bestFit="1" customWidth="1"/>
    <col min="22" max="22" width="4" style="66" bestFit="1" customWidth="1"/>
    <col min="23" max="16384" width="8.85546875" style="66"/>
  </cols>
  <sheetData>
    <row r="1" spans="1:21" ht="18.75" x14ac:dyDescent="0.3">
      <c r="A1" s="16"/>
      <c r="B1" s="63"/>
      <c r="C1" s="64" t="s">
        <v>15</v>
      </c>
      <c r="D1" s="93" t="s">
        <v>16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 t="s">
        <v>17</v>
      </c>
      <c r="R1" s="94"/>
      <c r="S1" s="94"/>
      <c r="T1" s="94"/>
      <c r="U1" s="65" t="s">
        <v>14</v>
      </c>
    </row>
    <row r="2" spans="1:21" ht="19.5" thickBot="1" x14ac:dyDescent="0.35">
      <c r="A2" s="16"/>
      <c r="B2" s="63"/>
      <c r="C2" s="67" t="s">
        <v>69</v>
      </c>
      <c r="D2" s="6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ht="15.75" thickBot="1" x14ac:dyDescent="0.3">
      <c r="A3" s="105" t="s">
        <v>0</v>
      </c>
      <c r="B3" s="105" t="s">
        <v>20</v>
      </c>
      <c r="C3" s="105" t="s">
        <v>18</v>
      </c>
      <c r="D3" s="105" t="s">
        <v>19</v>
      </c>
      <c r="E3" s="102" t="s">
        <v>1</v>
      </c>
      <c r="F3" s="103"/>
      <c r="G3" s="103"/>
      <c r="H3" s="104"/>
      <c r="I3" s="102" t="s">
        <v>2</v>
      </c>
      <c r="J3" s="103"/>
      <c r="K3" s="103"/>
      <c r="L3" s="104"/>
      <c r="M3" s="102" t="s">
        <v>3</v>
      </c>
      <c r="N3" s="103"/>
      <c r="O3" s="103"/>
      <c r="P3" s="104"/>
      <c r="Q3" s="102" t="s">
        <v>4</v>
      </c>
      <c r="R3" s="103"/>
      <c r="S3" s="103"/>
      <c r="T3" s="104"/>
      <c r="U3" s="105" t="s">
        <v>5</v>
      </c>
    </row>
    <row r="4" spans="1:21" ht="15.75" thickBot="1" x14ac:dyDescent="0.3">
      <c r="A4" s="107"/>
      <c r="B4" s="106"/>
      <c r="C4" s="106"/>
      <c r="D4" s="106"/>
      <c r="E4" s="70" t="s">
        <v>10</v>
      </c>
      <c r="F4" s="71" t="s">
        <v>11</v>
      </c>
      <c r="G4" s="71" t="s">
        <v>21</v>
      </c>
      <c r="H4" s="72" t="s">
        <v>12</v>
      </c>
      <c r="I4" s="70" t="s">
        <v>10</v>
      </c>
      <c r="J4" s="71" t="s">
        <v>11</v>
      </c>
      <c r="K4" s="71" t="s">
        <v>21</v>
      </c>
      <c r="L4" s="72" t="s">
        <v>12</v>
      </c>
      <c r="M4" s="70" t="s">
        <v>10</v>
      </c>
      <c r="N4" s="71" t="s">
        <v>11</v>
      </c>
      <c r="O4" s="71" t="s">
        <v>21</v>
      </c>
      <c r="P4" s="72" t="s">
        <v>12</v>
      </c>
      <c r="Q4" s="70" t="s">
        <v>10</v>
      </c>
      <c r="R4" s="71" t="s">
        <v>11</v>
      </c>
      <c r="S4" s="71" t="s">
        <v>21</v>
      </c>
      <c r="T4" s="72" t="s">
        <v>12</v>
      </c>
      <c r="U4" s="106"/>
    </row>
    <row r="5" spans="1:21" x14ac:dyDescent="0.25">
      <c r="A5" s="73">
        <v>1</v>
      </c>
      <c r="B5" s="97" t="s">
        <v>6</v>
      </c>
      <c r="C5" s="38" t="s">
        <v>44</v>
      </c>
      <c r="D5" s="37" t="s">
        <v>73</v>
      </c>
      <c r="E5" s="61">
        <v>2</v>
      </c>
      <c r="F5" s="2">
        <v>2</v>
      </c>
      <c r="G5" s="2" t="s">
        <v>67</v>
      </c>
      <c r="H5" s="3">
        <v>4</v>
      </c>
      <c r="I5" s="61"/>
      <c r="J5" s="2"/>
      <c r="K5" s="2"/>
      <c r="L5" s="3"/>
      <c r="M5" s="61"/>
      <c r="N5" s="2"/>
      <c r="O5" s="2"/>
      <c r="P5" s="3"/>
      <c r="Q5" s="61"/>
      <c r="R5" s="2"/>
      <c r="S5" s="2"/>
      <c r="T5" s="3"/>
      <c r="U5" s="34"/>
    </row>
    <row r="6" spans="1:21" x14ac:dyDescent="0.25">
      <c r="A6" s="74">
        <v>2</v>
      </c>
      <c r="B6" s="97"/>
      <c r="C6" s="39" t="s">
        <v>45</v>
      </c>
      <c r="D6" s="35" t="s">
        <v>74</v>
      </c>
      <c r="E6" s="8">
        <v>1</v>
      </c>
      <c r="F6" s="6">
        <v>2</v>
      </c>
      <c r="G6" s="6" t="s">
        <v>68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75">
        <v>3</v>
      </c>
      <c r="B7" s="97"/>
      <c r="C7" s="39" t="s">
        <v>46</v>
      </c>
      <c r="D7" s="35" t="s">
        <v>75</v>
      </c>
      <c r="E7" s="8"/>
      <c r="F7" s="6"/>
      <c r="G7" s="6"/>
      <c r="H7" s="7"/>
      <c r="I7" s="8">
        <v>1</v>
      </c>
      <c r="J7" s="6">
        <v>3</v>
      </c>
      <c r="K7" s="6" t="s">
        <v>68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75">
        <v>4</v>
      </c>
      <c r="B8" s="97"/>
      <c r="C8" s="39" t="s">
        <v>47</v>
      </c>
      <c r="D8" s="35" t="s">
        <v>76</v>
      </c>
      <c r="E8" s="8"/>
      <c r="F8" s="6"/>
      <c r="G8" s="6"/>
      <c r="H8" s="7"/>
      <c r="I8" s="8">
        <v>1</v>
      </c>
      <c r="J8" s="6">
        <v>2</v>
      </c>
      <c r="K8" s="6" t="s">
        <v>68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6">
        <v>5</v>
      </c>
      <c r="B9" s="97"/>
      <c r="C9" s="39" t="s">
        <v>65</v>
      </c>
      <c r="D9" s="42" t="s">
        <v>77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68</v>
      </c>
      <c r="T9" s="7">
        <v>4</v>
      </c>
      <c r="U9" s="36" t="s">
        <v>45</v>
      </c>
    </row>
    <row r="10" spans="1:21" x14ac:dyDescent="0.25">
      <c r="A10" s="73">
        <v>6</v>
      </c>
      <c r="B10" s="98" t="s">
        <v>7</v>
      </c>
      <c r="C10" s="41" t="s">
        <v>48</v>
      </c>
      <c r="D10" s="34" t="s">
        <v>78</v>
      </c>
      <c r="E10" s="61">
        <v>2</v>
      </c>
      <c r="F10" s="2">
        <v>2</v>
      </c>
      <c r="G10" s="2" t="s">
        <v>68</v>
      </c>
      <c r="H10" s="3">
        <v>4</v>
      </c>
      <c r="I10" s="61"/>
      <c r="J10" s="2"/>
      <c r="K10" s="2"/>
      <c r="L10" s="3"/>
      <c r="M10" s="61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7">
        <v>7</v>
      </c>
      <c r="B11" s="97"/>
      <c r="C11" s="39" t="s">
        <v>49</v>
      </c>
      <c r="D11" s="37" t="s">
        <v>79</v>
      </c>
      <c r="E11" s="20">
        <v>1</v>
      </c>
      <c r="F11" s="21">
        <v>3</v>
      </c>
      <c r="G11" s="21" t="s">
        <v>68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75">
        <v>8</v>
      </c>
      <c r="B12" s="97"/>
      <c r="C12" s="39" t="s">
        <v>50</v>
      </c>
      <c r="D12" s="37" t="s">
        <v>80</v>
      </c>
      <c r="E12" s="20">
        <v>1</v>
      </c>
      <c r="F12" s="21">
        <v>2</v>
      </c>
      <c r="G12" s="21" t="s">
        <v>67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7">
        <v>9</v>
      </c>
      <c r="B13" s="97"/>
      <c r="C13" s="39" t="s">
        <v>101</v>
      </c>
      <c r="D13" s="35" t="s">
        <v>81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67</v>
      </c>
      <c r="P13" s="7">
        <v>4</v>
      </c>
      <c r="Q13" s="8"/>
      <c r="R13" s="6"/>
      <c r="S13" s="6"/>
      <c r="T13" s="9"/>
      <c r="U13" s="35"/>
    </row>
    <row r="14" spans="1:21" ht="15.75" thickBot="1" x14ac:dyDescent="0.3">
      <c r="A14" s="78">
        <v>10</v>
      </c>
      <c r="B14" s="99"/>
      <c r="C14" s="62" t="s">
        <v>66</v>
      </c>
      <c r="D14" s="36" t="s">
        <v>82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67</v>
      </c>
      <c r="T14" s="28">
        <v>4</v>
      </c>
      <c r="U14" s="36"/>
    </row>
    <row r="15" spans="1:21" x14ac:dyDescent="0.25">
      <c r="A15" s="73">
        <v>11</v>
      </c>
      <c r="B15" s="97" t="s">
        <v>8</v>
      </c>
      <c r="C15" s="38" t="s">
        <v>51</v>
      </c>
      <c r="D15" s="37" t="s">
        <v>83</v>
      </c>
      <c r="E15" s="61"/>
      <c r="F15" s="2"/>
      <c r="G15" s="2"/>
      <c r="H15" s="3"/>
      <c r="I15" s="61">
        <v>1</v>
      </c>
      <c r="J15" s="2">
        <v>2</v>
      </c>
      <c r="K15" s="2" t="s">
        <v>67</v>
      </c>
      <c r="L15" s="3">
        <v>4</v>
      </c>
      <c r="M15" s="61"/>
      <c r="N15" s="2"/>
      <c r="O15" s="2"/>
      <c r="P15" s="3"/>
      <c r="Q15" s="61"/>
      <c r="R15" s="2"/>
      <c r="S15" s="2"/>
      <c r="T15" s="4"/>
      <c r="U15" s="34"/>
    </row>
    <row r="16" spans="1:21" x14ac:dyDescent="0.25">
      <c r="A16" s="74">
        <v>12</v>
      </c>
      <c r="B16" s="97"/>
      <c r="C16" s="39" t="s">
        <v>52</v>
      </c>
      <c r="D16" s="35" t="s">
        <v>84</v>
      </c>
      <c r="E16" s="8"/>
      <c r="F16" s="6"/>
      <c r="G16" s="6"/>
      <c r="H16" s="7"/>
      <c r="I16" s="5">
        <v>2</v>
      </c>
      <c r="J16" s="6">
        <v>2</v>
      </c>
      <c r="K16" s="6" t="s">
        <v>67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75">
        <v>13</v>
      </c>
      <c r="B17" s="97"/>
      <c r="C17" s="39" t="s">
        <v>53</v>
      </c>
      <c r="D17" s="35" t="s">
        <v>85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68</v>
      </c>
      <c r="P17" s="7">
        <v>4</v>
      </c>
      <c r="Q17" s="8"/>
      <c r="R17" s="6"/>
      <c r="S17" s="6"/>
      <c r="T17" s="9"/>
      <c r="U17" s="35" t="s">
        <v>45</v>
      </c>
    </row>
    <row r="18" spans="1:21" x14ac:dyDescent="0.25">
      <c r="A18" s="74">
        <v>14</v>
      </c>
      <c r="B18" s="97"/>
      <c r="C18" s="39" t="s">
        <v>54</v>
      </c>
      <c r="D18" s="35" t="s">
        <v>86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67</v>
      </c>
      <c r="P18" s="7">
        <v>4</v>
      </c>
      <c r="Q18" s="8"/>
      <c r="R18" s="6"/>
      <c r="S18" s="6"/>
      <c r="T18" s="9"/>
      <c r="U18" s="35"/>
    </row>
    <row r="19" spans="1:21" x14ac:dyDescent="0.25">
      <c r="A19" s="75">
        <v>15</v>
      </c>
      <c r="B19" s="97"/>
      <c r="C19" s="39" t="s">
        <v>55</v>
      </c>
      <c r="D19" s="35" t="s">
        <v>87</v>
      </c>
      <c r="E19" s="8">
        <v>2</v>
      </c>
      <c r="F19" s="6">
        <v>2</v>
      </c>
      <c r="G19" s="6" t="s">
        <v>68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8">
        <v>16</v>
      </c>
      <c r="B20" s="97"/>
      <c r="C20" s="39" t="s">
        <v>56</v>
      </c>
      <c r="D20" s="35" t="s">
        <v>88</v>
      </c>
      <c r="E20" s="8"/>
      <c r="F20" s="6"/>
      <c r="G20" s="6"/>
      <c r="H20" s="7"/>
      <c r="I20" s="8">
        <v>1</v>
      </c>
      <c r="J20" s="6">
        <v>3</v>
      </c>
      <c r="K20" s="6" t="s">
        <v>68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73">
        <v>17</v>
      </c>
      <c r="B21" s="100" t="s">
        <v>13</v>
      </c>
      <c r="C21" s="41" t="s">
        <v>102</v>
      </c>
      <c r="D21" s="34" t="s">
        <v>89</v>
      </c>
      <c r="E21" s="61">
        <v>1</v>
      </c>
      <c r="F21" s="2">
        <v>3</v>
      </c>
      <c r="G21" s="2" t="s">
        <v>67</v>
      </c>
      <c r="H21" s="3">
        <v>4</v>
      </c>
      <c r="I21" s="61"/>
      <c r="J21" s="2"/>
      <c r="K21" s="2"/>
      <c r="L21" s="4"/>
      <c r="M21" s="1"/>
      <c r="N21" s="2"/>
      <c r="O21" s="2"/>
      <c r="P21" s="3"/>
      <c r="Q21" s="61"/>
      <c r="R21" s="2"/>
      <c r="S21" s="2"/>
      <c r="T21" s="4"/>
      <c r="U21" s="34"/>
    </row>
    <row r="22" spans="1:21" x14ac:dyDescent="0.25">
      <c r="A22" s="75">
        <v>18</v>
      </c>
      <c r="B22" s="101"/>
      <c r="C22" s="39" t="s">
        <v>72</v>
      </c>
      <c r="D22" s="35" t="s">
        <v>90</v>
      </c>
      <c r="E22" s="8"/>
      <c r="F22" s="6"/>
      <c r="G22" s="6"/>
      <c r="H22" s="7"/>
      <c r="I22" s="8">
        <v>2</v>
      </c>
      <c r="J22" s="6">
        <v>2</v>
      </c>
      <c r="K22" s="6" t="s">
        <v>68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7">
        <v>19</v>
      </c>
      <c r="B23" s="101"/>
      <c r="C23" s="43" t="s">
        <v>57</v>
      </c>
      <c r="D23" s="35" t="s">
        <v>91</v>
      </c>
      <c r="E23" s="8"/>
      <c r="F23" s="6"/>
      <c r="G23" s="6"/>
      <c r="H23" s="7"/>
      <c r="I23" s="8">
        <v>0</v>
      </c>
      <c r="J23" s="6">
        <v>4</v>
      </c>
      <c r="K23" s="6" t="s">
        <v>67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74">
        <v>20</v>
      </c>
      <c r="B24" s="101"/>
      <c r="C24" s="43" t="s">
        <v>70</v>
      </c>
      <c r="D24" s="44" t="s">
        <v>92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67</v>
      </c>
      <c r="P24" s="7">
        <v>4</v>
      </c>
      <c r="Q24" s="8"/>
      <c r="R24" s="6"/>
      <c r="S24" s="6"/>
      <c r="T24" s="9"/>
      <c r="U24" s="35"/>
    </row>
    <row r="25" spans="1:21" ht="15.75" thickBot="1" x14ac:dyDescent="0.3">
      <c r="A25" s="78">
        <v>21</v>
      </c>
      <c r="B25" s="101"/>
      <c r="C25" s="39" t="s">
        <v>71</v>
      </c>
      <c r="D25" s="35" t="s">
        <v>93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67</v>
      </c>
      <c r="T25" s="9">
        <v>4</v>
      </c>
      <c r="U25" s="35" t="s">
        <v>72</v>
      </c>
    </row>
    <row r="26" spans="1:21" x14ac:dyDescent="0.25">
      <c r="A26" s="79">
        <v>22</v>
      </c>
      <c r="B26" s="115"/>
      <c r="C26" s="41" t="s">
        <v>58</v>
      </c>
      <c r="D26" s="34" t="s">
        <v>94</v>
      </c>
      <c r="E26" s="61"/>
      <c r="F26" s="2"/>
      <c r="G26" s="2"/>
      <c r="H26" s="3"/>
      <c r="I26" s="61"/>
      <c r="J26" s="2"/>
      <c r="K26" s="2"/>
      <c r="L26" s="4"/>
      <c r="M26" s="1">
        <v>0</v>
      </c>
      <c r="N26" s="2">
        <v>3</v>
      </c>
      <c r="O26" s="2" t="s">
        <v>67</v>
      </c>
      <c r="P26" s="3">
        <v>15</v>
      </c>
      <c r="Q26" s="61"/>
      <c r="R26" s="2"/>
      <c r="S26" s="2"/>
      <c r="T26" s="4"/>
      <c r="U26" s="53"/>
    </row>
    <row r="27" spans="1:21" ht="15.75" thickBot="1" x14ac:dyDescent="0.3">
      <c r="A27" s="78">
        <v>23</v>
      </c>
      <c r="B27" s="116"/>
      <c r="C27" s="52" t="s">
        <v>59</v>
      </c>
      <c r="D27" s="45" t="s">
        <v>95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67</v>
      </c>
      <c r="T27" s="33">
        <v>15</v>
      </c>
      <c r="U27" s="45" t="s">
        <v>58</v>
      </c>
    </row>
    <row r="28" spans="1:21" x14ac:dyDescent="0.25">
      <c r="A28" s="73">
        <v>24</v>
      </c>
      <c r="B28" s="95" t="s">
        <v>9</v>
      </c>
      <c r="C28" s="41" t="s">
        <v>99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80">
        <v>25</v>
      </c>
      <c r="B29" s="96"/>
      <c r="C29" s="40" t="s">
        <v>100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</row>
    <row r="30" spans="1:21" x14ac:dyDescent="0.25">
      <c r="A30" s="79">
        <v>26</v>
      </c>
      <c r="B30" s="112" t="s">
        <v>64</v>
      </c>
      <c r="C30" s="59" t="s">
        <v>23</v>
      </c>
      <c r="D30" s="60" t="s">
        <v>96</v>
      </c>
      <c r="E30" s="86"/>
      <c r="F30" s="87"/>
      <c r="G30" s="88"/>
      <c r="H30" s="89"/>
      <c r="I30" s="90"/>
      <c r="J30" s="91"/>
      <c r="K30" s="87"/>
      <c r="L30" s="91"/>
      <c r="M30" s="125" t="s">
        <v>60</v>
      </c>
      <c r="N30" s="126"/>
      <c r="O30" s="2" t="s">
        <v>31</v>
      </c>
      <c r="P30" s="92">
        <v>0</v>
      </c>
      <c r="Q30" s="91"/>
      <c r="R30" s="88"/>
      <c r="S30" s="88"/>
      <c r="T30" s="89"/>
      <c r="U30" s="58"/>
    </row>
    <row r="31" spans="1:21" x14ac:dyDescent="0.25">
      <c r="A31" s="75">
        <v>27</v>
      </c>
      <c r="B31" s="113"/>
      <c r="C31" s="38" t="s">
        <v>62</v>
      </c>
      <c r="D31" s="37" t="s">
        <v>97</v>
      </c>
      <c r="E31" s="5">
        <v>0</v>
      </c>
      <c r="F31" s="21">
        <v>3</v>
      </c>
      <c r="G31" s="21" t="s">
        <v>31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</row>
    <row r="32" spans="1:21" ht="15.75" thickBot="1" x14ac:dyDescent="0.3">
      <c r="A32" s="78">
        <v>28</v>
      </c>
      <c r="B32" s="114"/>
      <c r="C32" s="62" t="s">
        <v>63</v>
      </c>
      <c r="D32" s="36" t="s">
        <v>98</v>
      </c>
      <c r="E32" s="10"/>
      <c r="F32" s="11"/>
      <c r="G32" s="11"/>
      <c r="H32" s="12"/>
      <c r="I32" s="13">
        <v>1</v>
      </c>
      <c r="J32" s="11">
        <v>2</v>
      </c>
      <c r="K32" s="11" t="s">
        <v>31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</row>
    <row r="33" spans="1:22" ht="15.75" thickBot="1" x14ac:dyDescent="0.3">
      <c r="A33" s="16"/>
      <c r="B33" s="63"/>
      <c r="C33" s="63"/>
      <c r="D33" s="15"/>
      <c r="E33" s="30" t="s">
        <v>10</v>
      </c>
      <c r="F33" s="30" t="s">
        <v>11</v>
      </c>
      <c r="G33" s="30" t="s">
        <v>21</v>
      </c>
      <c r="H33" s="30" t="s">
        <v>12</v>
      </c>
      <c r="I33" s="30" t="s">
        <v>10</v>
      </c>
      <c r="J33" s="30" t="s">
        <v>11</v>
      </c>
      <c r="K33" s="30" t="s">
        <v>21</v>
      </c>
      <c r="L33" s="30" t="s">
        <v>12</v>
      </c>
      <c r="M33" s="30" t="s">
        <v>10</v>
      </c>
      <c r="N33" s="30" t="s">
        <v>11</v>
      </c>
      <c r="O33" s="30" t="s">
        <v>21</v>
      </c>
      <c r="P33" s="30" t="s">
        <v>12</v>
      </c>
      <c r="Q33" s="30" t="s">
        <v>10</v>
      </c>
      <c r="R33" s="30" t="s">
        <v>11</v>
      </c>
      <c r="S33" s="30" t="s">
        <v>21</v>
      </c>
      <c r="T33" s="30" t="s">
        <v>12</v>
      </c>
      <c r="U33" s="16"/>
    </row>
    <row r="34" spans="1:22" x14ac:dyDescent="0.25">
      <c r="A34" s="16"/>
      <c r="B34" s="63"/>
      <c r="C34" s="117" t="s">
        <v>24</v>
      </c>
      <c r="D34" s="118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17" t="s">
        <v>38</v>
      </c>
      <c r="V34" s="118"/>
    </row>
    <row r="35" spans="1:22" x14ac:dyDescent="0.25">
      <c r="A35" s="16"/>
      <c r="B35" s="63"/>
      <c r="C35" s="121" t="s">
        <v>34</v>
      </c>
      <c r="D35" s="122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50" t="s">
        <v>34</v>
      </c>
      <c r="V35" s="7">
        <f>SUM(E35:T35)</f>
        <v>10</v>
      </c>
    </row>
    <row r="36" spans="1:22" x14ac:dyDescent="0.25">
      <c r="A36" s="16"/>
      <c r="B36" s="63"/>
      <c r="C36" s="121" t="s">
        <v>33</v>
      </c>
      <c r="D36" s="122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2</v>
      </c>
      <c r="T36" s="7"/>
      <c r="U36" s="50" t="s">
        <v>33</v>
      </c>
      <c r="V36" s="7">
        <f>SUM(E36:T36)</f>
        <v>11</v>
      </c>
    </row>
    <row r="37" spans="1:22" x14ac:dyDescent="0.25">
      <c r="A37" s="16"/>
      <c r="B37" s="63"/>
      <c r="C37" s="121" t="s">
        <v>39</v>
      </c>
      <c r="D37" s="122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50" t="s">
        <v>32</v>
      </c>
      <c r="V37" s="7">
        <f>SUM(E37:T37)</f>
        <v>28</v>
      </c>
    </row>
    <row r="38" spans="1:22" ht="15.75" thickBot="1" x14ac:dyDescent="0.3">
      <c r="A38" s="16"/>
      <c r="B38" s="63"/>
      <c r="C38" s="119" t="s">
        <v>22</v>
      </c>
      <c r="D38" s="120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50" t="s">
        <v>22</v>
      </c>
      <c r="V38" s="7">
        <f>SUM(E38:T38)</f>
        <v>95</v>
      </c>
    </row>
    <row r="39" spans="1:22" ht="15.75" thickBot="1" x14ac:dyDescent="0.3">
      <c r="A39" s="16"/>
      <c r="B39" s="63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0" t="s">
        <v>37</v>
      </c>
      <c r="V39" s="7">
        <v>6</v>
      </c>
    </row>
    <row r="40" spans="1:22" ht="15.75" thickBot="1" x14ac:dyDescent="0.3">
      <c r="A40" s="16"/>
      <c r="B40" s="63"/>
      <c r="C40" s="49" t="s">
        <v>26</v>
      </c>
      <c r="E40" s="123" t="s">
        <v>36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51" t="s">
        <v>25</v>
      </c>
      <c r="V40" s="12">
        <f>SUM(H34+L34+P34+T34)</f>
        <v>120</v>
      </c>
    </row>
    <row r="41" spans="1:22" ht="15" customHeight="1" x14ac:dyDescent="0.25">
      <c r="A41" s="16"/>
      <c r="B41" s="63"/>
      <c r="C41" s="46" t="s">
        <v>40</v>
      </c>
      <c r="E41" s="108" t="s">
        <v>61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81"/>
    </row>
    <row r="42" spans="1:22" x14ac:dyDescent="0.25">
      <c r="A42" s="16"/>
      <c r="B42" s="63"/>
      <c r="C42" s="46" t="s">
        <v>41</v>
      </c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82"/>
    </row>
    <row r="43" spans="1:22" x14ac:dyDescent="0.25">
      <c r="C43" s="46" t="s">
        <v>27</v>
      </c>
      <c r="E43" s="54" t="s">
        <v>103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83"/>
      <c r="V43" s="82"/>
    </row>
    <row r="44" spans="1:22" x14ac:dyDescent="0.25">
      <c r="C44" s="47" t="s">
        <v>30</v>
      </c>
      <c r="E44" s="54" t="s">
        <v>42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3"/>
      <c r="V44" s="82"/>
    </row>
    <row r="45" spans="1:22" ht="15.75" thickBot="1" x14ac:dyDescent="0.3">
      <c r="C45" s="47" t="s">
        <v>28</v>
      </c>
      <c r="E45" s="56" t="s">
        <v>43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84"/>
      <c r="V45" s="85"/>
    </row>
    <row r="46" spans="1:22" x14ac:dyDescent="0.25">
      <c r="C46" s="47" t="s">
        <v>29</v>
      </c>
    </row>
    <row r="47" spans="1:22" ht="15.75" thickBot="1" x14ac:dyDescent="0.3">
      <c r="C47" s="48" t="s">
        <v>35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2021 szeptember</vt:lpstr>
      <vt:lpstr>'MM-MN-ÉP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2021-04-27T07:22:22Z</cp:lastPrinted>
  <dcterms:created xsi:type="dcterms:W3CDTF">2017-10-31T07:50:20Z</dcterms:created>
  <dcterms:modified xsi:type="dcterms:W3CDTF">2022-01-24T14:48:27Z</dcterms:modified>
</cp:coreProperties>
</file>