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000 Oktatás\Záróvizsga\Subject Check lis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<sst xmlns="http://schemas.openxmlformats.org/spreadsheetml/2006/main" count="109" uniqueCount="84">
  <si>
    <t>e</t>
  </si>
  <si>
    <t xml:space="preserve">Introduction to Nanotechnology </t>
  </si>
  <si>
    <t>Econometrics</t>
  </si>
  <si>
    <t>Negotiation and Conflict Management</t>
  </si>
  <si>
    <t>Project Leadership</t>
  </si>
  <si>
    <t>Risk and Reliability</t>
  </si>
  <si>
    <t>MK5KVANA04MX17-EN</t>
  </si>
  <si>
    <t>MK5AMTTM04MX18-EN</t>
  </si>
  <si>
    <t>MK5NANOM04MX17-EN</t>
  </si>
  <si>
    <t>MK5SZEMM04MX17-EN</t>
  </si>
  <si>
    <t>MK5HVLPM04MX17-EN</t>
  </si>
  <si>
    <t>MK5TKOMM04MX17-EN</t>
  </si>
  <si>
    <t>MK5NVSZM04MX17-EN</t>
  </si>
  <si>
    <t>MK5KOMPM04MX17-EN</t>
  </si>
  <si>
    <t>MK5HMINM04MX17-EN</t>
  </si>
  <si>
    <t>MK5HTEV2M04MX17-EN</t>
  </si>
  <si>
    <t>MK5PROVM04MX17-EN</t>
  </si>
  <si>
    <t>MK5KOCKM04MX17-EN</t>
  </si>
  <si>
    <t>MK5INFRM04MX17-EN</t>
  </si>
  <si>
    <t>MK5DIP1M09MX17-EN</t>
  </si>
  <si>
    <t>MK5DIP2M21MX17-EN</t>
  </si>
  <si>
    <t>Subject group</t>
  </si>
  <si>
    <t>Subject</t>
  </si>
  <si>
    <t>Code</t>
  </si>
  <si>
    <t>Science knowledge</t>
  </si>
  <si>
    <t>Economics and Humanities</t>
  </si>
  <si>
    <t>Professional core material</t>
  </si>
  <si>
    <t>Differentiated professional skills</t>
  </si>
  <si>
    <t>m</t>
  </si>
  <si>
    <t>Quantitative Methods</t>
  </si>
  <si>
    <t>Applied Mathematics in Manufacturing Design</t>
  </si>
  <si>
    <t>Advanced Corporate Finance</t>
  </si>
  <si>
    <t>International and Management Accounting</t>
  </si>
  <si>
    <t>Leadership Competencies Development</t>
  </si>
  <si>
    <t>Applied Engineering</t>
  </si>
  <si>
    <t>Advanced Quality Management</t>
  </si>
  <si>
    <t>Control of Integrated Information System</t>
  </si>
  <si>
    <t>Msc Thesis I</t>
  </si>
  <si>
    <t>Msc Thesis II</t>
  </si>
  <si>
    <t>Optional subjects*</t>
  </si>
  <si>
    <t>MK5OKONM04MX17-EN</t>
  </si>
  <si>
    <t>Advanced Production Logistics</t>
  </si>
  <si>
    <t>Complex Projekt</t>
  </si>
  <si>
    <t xml:space="preserve">Supply Chain Informatics System </t>
  </si>
  <si>
    <t>System Engineering</t>
  </si>
  <si>
    <t>MK5DILOM04M117-EN</t>
  </si>
  <si>
    <t>MK5HTLOM04M117-EN</t>
  </si>
  <si>
    <t>MK5KOMPM04M117-EN</t>
  </si>
  <si>
    <t>MK5ELIRM04M117-EN</t>
  </si>
  <si>
    <t>MK5REMIM04M117-EN</t>
  </si>
  <si>
    <t>Digital Logistics</t>
  </si>
  <si>
    <t>* Optional subjects according to Rules and Regulations of the Faculty: at lease 6 credits in any semester</t>
  </si>
  <si>
    <t>Process Simulation</t>
  </si>
  <si>
    <t>Criterium subjects</t>
  </si>
  <si>
    <t>Physical Education**</t>
  </si>
  <si>
    <t xml:space="preserve">Work and Fire Safety </t>
  </si>
  <si>
    <t>MUNKAVEDELEM</t>
  </si>
  <si>
    <t>** According to Rules and Regulations of the Faculty at least 1 semester during the studies.</t>
  </si>
  <si>
    <t>MK5FOSZM04MX19-EN</t>
  </si>
  <si>
    <t>Development of Organization and Human Resource</t>
  </si>
  <si>
    <t>Operations Management</t>
  </si>
  <si>
    <t>SI-003</t>
  </si>
  <si>
    <t>MK5SZGYM00MX18-EN</t>
  </si>
  <si>
    <t>Industrial internship</t>
  </si>
  <si>
    <t>MK5ALKRM04MX17-EN</t>
  </si>
  <si>
    <t>Subject Check List to Pre-Degree Certificate</t>
  </si>
  <si>
    <t>Students must fill it in.</t>
  </si>
  <si>
    <t>Requirement</t>
  </si>
  <si>
    <t>Academic year</t>
  </si>
  <si>
    <t>Semester</t>
  </si>
  <si>
    <t>Grade</t>
  </si>
  <si>
    <t>Credit points</t>
  </si>
  <si>
    <t>Name of the Optional Subject</t>
  </si>
  <si>
    <t>Abbreviations: e = exam, m = mid-semester grade, s = signature</t>
  </si>
  <si>
    <t xml:space="preserve">s </t>
  </si>
  <si>
    <t>s</t>
  </si>
  <si>
    <t>Student's name:</t>
  </si>
  <si>
    <t>Neptun code:</t>
  </si>
  <si>
    <t xml:space="preserve">Engineering Management MSc, Material Handling and Logistics Specialization  </t>
  </si>
  <si>
    <t>starting year 2019 or 2020</t>
  </si>
  <si>
    <t xml:space="preserve">Total credits: </t>
  </si>
  <si>
    <t>The student named above has fulfilled every academic requirement on his/her training program. Pre-degree certificate can be issued. He/she may take the final examination.</t>
  </si>
  <si>
    <t>Debrecen, ……………………………………………………….</t>
  </si>
  <si>
    <t>To be filled out by the International Office of Faculty of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</si>
</sst>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1" fillId="4" borderId="17" applyNumberFormat="0" applyFont="0" applyAlignment="0" applyProtection="0"/>
    <xf numFmtId="0" fontId="10" fillId="0" borderId="0"/>
  </cellStyleXfs>
  <cellXfs count="135">
    <xf numFmtId="0" fontId="0" fillId="0" borderId="0" xfId="0"/>
    <xf numFmtId="0" fontId="6" fillId="0" borderId="0" xfId="0" applyFont="1" applyFill="1" applyBorder="1"/>
    <xf numFmtId="0" fontId="1" fillId="0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0" fillId="0" borderId="0" xfId="0" applyBorder="1"/>
    <xf numFmtId="0" fontId="4" fillId="0" borderId="3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/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/>
    </xf>
    <xf numFmtId="0" fontId="4" fillId="0" borderId="1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5" xfId="4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left" vertical="center"/>
    </xf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3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left"/>
    </xf>
    <xf numFmtId="0" fontId="0" fillId="0" borderId="0" xfId="3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/>
    </xf>
    <xf numFmtId="0" fontId="4" fillId="0" borderId="4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4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5" xfId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vertical="center"/>
    </xf>
    <xf numFmtId="0" fontId="4" fillId="0" borderId="16" xfId="2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1" fillId="0" borderId="0" xfId="3" applyFont="1" applyBorder="1" applyAlignment="1"/>
    <xf numFmtId="0" fontId="0" fillId="0" borderId="0" xfId="0" applyAlignment="1">
      <alignment horizontal="left"/>
    </xf>
    <xf numFmtId="0" fontId="0" fillId="0" borderId="3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6">
    <cellStyle name="Bevitel" xfId="2" builtinId="20"/>
    <cellStyle name="Jegyzet" xfId="4" builtinId="10"/>
    <cellStyle name="Jó" xfId="1" builtinId="26"/>
    <cellStyle name="Normál" xfId="0" builtinId="0"/>
    <cellStyle name="Normál 2" xfId="3"/>
    <cellStyle name="Normá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="70" zoomScaleNormal="70" workbookViewId="0">
      <selection activeCell="O25" sqref="O25"/>
    </sheetView>
  </sheetViews>
  <sheetFormatPr defaultRowHeight="15" x14ac:dyDescent="0.25"/>
  <cols>
    <col min="1" max="1" width="4.7109375" style="5" customWidth="1"/>
    <col min="2" max="2" width="8.5703125" customWidth="1"/>
    <col min="3" max="3" width="47.28515625" customWidth="1"/>
    <col min="4" max="4" width="23.42578125" customWidth="1"/>
    <col min="5" max="9" width="9.140625" customWidth="1"/>
  </cols>
  <sheetData>
    <row r="1" spans="1:19" ht="33.75" x14ac:dyDescent="0.5">
      <c r="A1" s="52" t="s">
        <v>65</v>
      </c>
      <c r="B1" s="52"/>
      <c r="C1" s="52"/>
      <c r="D1" s="52"/>
      <c r="E1" s="52"/>
      <c r="F1" s="52"/>
      <c r="G1" s="52"/>
      <c r="H1" s="52"/>
      <c r="I1" s="52"/>
    </row>
    <row r="2" spans="1:19" s="11" customFormat="1" ht="23.25" x14ac:dyDescent="0.25">
      <c r="A2" s="51" t="s">
        <v>78</v>
      </c>
      <c r="B2" s="51"/>
      <c r="C2" s="51"/>
      <c r="D2" s="51"/>
      <c r="E2" s="51"/>
      <c r="F2" s="51"/>
      <c r="G2" s="51"/>
      <c r="H2" s="51"/>
      <c r="I2" s="51"/>
    </row>
    <row r="3" spans="1:19" s="11" customFormat="1" ht="23.25" x14ac:dyDescent="0.25">
      <c r="A3" s="51" t="s">
        <v>79</v>
      </c>
      <c r="B3" s="51"/>
      <c r="C3" s="51"/>
      <c r="D3" s="51"/>
      <c r="E3" s="51"/>
      <c r="F3" s="51"/>
      <c r="G3" s="51"/>
      <c r="H3" s="51"/>
      <c r="I3" s="51"/>
    </row>
    <row r="4" spans="1:19" s="11" customFormat="1" ht="23.25" x14ac:dyDescent="0.25">
      <c r="A4" s="50"/>
      <c r="B4" s="50"/>
      <c r="C4" s="50"/>
      <c r="D4" s="50"/>
      <c r="E4" s="50"/>
      <c r="F4" s="50"/>
      <c r="G4" s="50"/>
      <c r="H4" s="50"/>
      <c r="I4" s="50"/>
    </row>
    <row r="5" spans="1:19" s="11" customFormat="1" ht="23.25" x14ac:dyDescent="0.25">
      <c r="A5" s="53" t="s">
        <v>76</v>
      </c>
      <c r="B5" s="53"/>
      <c r="C5" s="53"/>
      <c r="D5" s="54"/>
      <c r="E5" s="54"/>
      <c r="F5" s="54"/>
      <c r="G5" s="54"/>
      <c r="H5" s="54"/>
      <c r="I5" s="54"/>
    </row>
    <row r="6" spans="1:19" s="11" customFormat="1" ht="23.25" x14ac:dyDescent="0.25">
      <c r="A6" s="53" t="s">
        <v>77</v>
      </c>
      <c r="B6" s="53"/>
      <c r="C6" s="53"/>
      <c r="D6" s="54"/>
      <c r="E6" s="54"/>
      <c r="F6" s="54"/>
      <c r="G6" s="54"/>
      <c r="H6" s="54"/>
      <c r="I6" s="54"/>
    </row>
    <row r="7" spans="1:19" ht="19.5" thickBot="1" x14ac:dyDescent="0.3">
      <c r="A7" s="6"/>
      <c r="B7" s="55"/>
      <c r="C7" s="55"/>
      <c r="D7" s="8"/>
      <c r="E7" s="8"/>
      <c r="F7" s="8"/>
      <c r="G7" s="8"/>
      <c r="H7" s="8"/>
      <c r="I7" s="8"/>
    </row>
    <row r="8" spans="1:19" ht="20.100000000000001" customHeight="1" x14ac:dyDescent="0.25">
      <c r="A8" s="71"/>
      <c r="B8" s="67" t="s">
        <v>21</v>
      </c>
      <c r="C8" s="44" t="s">
        <v>22</v>
      </c>
      <c r="D8" s="44" t="s">
        <v>23</v>
      </c>
      <c r="E8" s="56" t="s">
        <v>66</v>
      </c>
      <c r="F8" s="57"/>
      <c r="G8" s="57"/>
      <c r="H8" s="57"/>
      <c r="I8" s="58"/>
    </row>
    <row r="9" spans="1:19" s="49" customFormat="1" ht="30" customHeight="1" thickBot="1" x14ac:dyDescent="0.3">
      <c r="A9" s="74"/>
      <c r="B9" s="75"/>
      <c r="C9" s="45"/>
      <c r="D9" s="45"/>
      <c r="E9" s="76" t="s">
        <v>67</v>
      </c>
      <c r="F9" s="77" t="s">
        <v>68</v>
      </c>
      <c r="G9" s="77" t="s">
        <v>69</v>
      </c>
      <c r="H9" s="77" t="s">
        <v>70</v>
      </c>
      <c r="I9" s="78" t="s">
        <v>71</v>
      </c>
    </row>
    <row r="10" spans="1:19" ht="20.100000000000001" customHeight="1" x14ac:dyDescent="0.25">
      <c r="A10" s="81">
        <v>1</v>
      </c>
      <c r="B10" s="82" t="s">
        <v>24</v>
      </c>
      <c r="C10" s="12" t="s">
        <v>29</v>
      </c>
      <c r="D10" s="12" t="s">
        <v>6</v>
      </c>
      <c r="E10" s="13" t="s">
        <v>28</v>
      </c>
      <c r="F10" s="14"/>
      <c r="G10" s="14"/>
      <c r="H10" s="14"/>
      <c r="I10" s="15">
        <v>4</v>
      </c>
      <c r="L10" s="11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5">
      <c r="A11" s="72">
        <v>2</v>
      </c>
      <c r="B11" s="68"/>
      <c r="C11" s="16" t="s">
        <v>30</v>
      </c>
      <c r="D11" s="59" t="s">
        <v>7</v>
      </c>
      <c r="E11" s="17" t="s">
        <v>0</v>
      </c>
      <c r="F11" s="18"/>
      <c r="G11" s="18"/>
      <c r="H11" s="18"/>
      <c r="I11" s="19">
        <v>4</v>
      </c>
      <c r="L11" s="11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5">
      <c r="A12" s="72">
        <v>3</v>
      </c>
      <c r="B12" s="68"/>
      <c r="C12" s="16" t="s">
        <v>2</v>
      </c>
      <c r="D12" s="16" t="s">
        <v>40</v>
      </c>
      <c r="E12" s="17" t="s">
        <v>0</v>
      </c>
      <c r="F12" s="18"/>
      <c r="G12" s="18"/>
      <c r="H12" s="18"/>
      <c r="I12" s="19">
        <v>4</v>
      </c>
      <c r="L12" s="11"/>
      <c r="M12" s="20"/>
      <c r="N12" s="21"/>
      <c r="O12" s="22"/>
      <c r="P12" s="22"/>
      <c r="Q12" s="22"/>
      <c r="R12" s="22"/>
      <c r="S12" s="11"/>
    </row>
    <row r="13" spans="1:19" ht="20.100000000000001" customHeight="1" x14ac:dyDescent="0.25">
      <c r="A13" s="72">
        <v>4</v>
      </c>
      <c r="B13" s="68"/>
      <c r="C13" s="16" t="s">
        <v>1</v>
      </c>
      <c r="D13" s="16" t="s">
        <v>8</v>
      </c>
      <c r="E13" s="17" t="s">
        <v>0</v>
      </c>
      <c r="F13" s="18"/>
      <c r="G13" s="18"/>
      <c r="H13" s="18"/>
      <c r="I13" s="19">
        <v>4</v>
      </c>
      <c r="L13" s="11"/>
      <c r="M13" s="11"/>
      <c r="N13" s="11"/>
      <c r="O13" s="11"/>
      <c r="P13" s="11"/>
      <c r="Q13" s="11"/>
      <c r="R13" s="11"/>
      <c r="S13" s="11"/>
    </row>
    <row r="14" spans="1:19" ht="20.100000000000001" customHeight="1" thickBot="1" x14ac:dyDescent="0.3">
      <c r="A14" s="73">
        <v>5</v>
      </c>
      <c r="B14" s="83"/>
      <c r="C14" s="23" t="s">
        <v>52</v>
      </c>
      <c r="D14" s="23" t="s">
        <v>58</v>
      </c>
      <c r="E14" s="24" t="s">
        <v>0</v>
      </c>
      <c r="F14" s="25"/>
      <c r="G14" s="25"/>
      <c r="H14" s="25"/>
      <c r="I14" s="26">
        <v>4</v>
      </c>
      <c r="L14" s="11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5">
      <c r="A15" s="81">
        <v>6</v>
      </c>
      <c r="B15" s="82" t="s">
        <v>25</v>
      </c>
      <c r="C15" s="12" t="s">
        <v>59</v>
      </c>
      <c r="D15" s="12" t="s">
        <v>9</v>
      </c>
      <c r="E15" s="13" t="s">
        <v>0</v>
      </c>
      <c r="F15" s="14"/>
      <c r="G15" s="14"/>
      <c r="H15" s="14"/>
      <c r="I15" s="15">
        <v>4</v>
      </c>
      <c r="L15" s="11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5">
      <c r="A16" s="72">
        <v>7</v>
      </c>
      <c r="B16" s="68"/>
      <c r="C16" s="16" t="s">
        <v>31</v>
      </c>
      <c r="D16" s="16" t="s">
        <v>10</v>
      </c>
      <c r="E16" s="17" t="s">
        <v>0</v>
      </c>
      <c r="F16" s="18"/>
      <c r="G16" s="18"/>
      <c r="H16" s="18"/>
      <c r="I16" s="19">
        <v>4</v>
      </c>
    </row>
    <row r="17" spans="1:9" ht="20.100000000000001" customHeight="1" x14ac:dyDescent="0.25">
      <c r="A17" s="72">
        <v>8</v>
      </c>
      <c r="B17" s="68"/>
      <c r="C17" s="16" t="s">
        <v>3</v>
      </c>
      <c r="D17" s="16" t="s">
        <v>11</v>
      </c>
      <c r="E17" s="17" t="s">
        <v>28</v>
      </c>
      <c r="F17" s="18"/>
      <c r="G17" s="18"/>
      <c r="H17" s="18"/>
      <c r="I17" s="19">
        <v>4</v>
      </c>
    </row>
    <row r="18" spans="1:9" ht="20.100000000000001" customHeight="1" x14ac:dyDescent="0.25">
      <c r="A18" s="72">
        <v>9</v>
      </c>
      <c r="B18" s="68"/>
      <c r="C18" s="16" t="s">
        <v>32</v>
      </c>
      <c r="D18" s="16" t="s">
        <v>12</v>
      </c>
      <c r="E18" s="17" t="s">
        <v>28</v>
      </c>
      <c r="F18" s="18"/>
      <c r="G18" s="18"/>
      <c r="H18" s="18"/>
      <c r="I18" s="19">
        <v>4</v>
      </c>
    </row>
    <row r="19" spans="1:9" ht="20.100000000000001" customHeight="1" thickBot="1" x14ac:dyDescent="0.3">
      <c r="A19" s="73">
        <v>10</v>
      </c>
      <c r="B19" s="83"/>
      <c r="C19" s="23" t="s">
        <v>33</v>
      </c>
      <c r="D19" s="23" t="s">
        <v>13</v>
      </c>
      <c r="E19" s="24" t="s">
        <v>28</v>
      </c>
      <c r="F19" s="25"/>
      <c r="G19" s="25"/>
      <c r="H19" s="25"/>
      <c r="I19" s="26">
        <v>4</v>
      </c>
    </row>
    <row r="20" spans="1:9" ht="20.100000000000001" customHeight="1" x14ac:dyDescent="0.25">
      <c r="A20" s="81">
        <v>11</v>
      </c>
      <c r="B20" s="82" t="s">
        <v>26</v>
      </c>
      <c r="C20" s="12" t="s">
        <v>34</v>
      </c>
      <c r="D20" s="12" t="s">
        <v>64</v>
      </c>
      <c r="E20" s="13" t="s">
        <v>28</v>
      </c>
      <c r="F20" s="14"/>
      <c r="G20" s="14"/>
      <c r="H20" s="14"/>
      <c r="I20" s="15">
        <v>4</v>
      </c>
    </row>
    <row r="21" spans="1:9" ht="20.100000000000001" customHeight="1" x14ac:dyDescent="0.25">
      <c r="A21" s="72">
        <v>12</v>
      </c>
      <c r="B21" s="68"/>
      <c r="C21" s="16" t="s">
        <v>35</v>
      </c>
      <c r="D21" s="16" t="s">
        <v>14</v>
      </c>
      <c r="E21" s="17" t="s">
        <v>28</v>
      </c>
      <c r="F21" s="18"/>
      <c r="G21" s="18"/>
      <c r="H21" s="18"/>
      <c r="I21" s="19">
        <v>4</v>
      </c>
    </row>
    <row r="22" spans="1:9" ht="20.100000000000001" customHeight="1" x14ac:dyDescent="0.25">
      <c r="A22" s="72">
        <v>13</v>
      </c>
      <c r="B22" s="68"/>
      <c r="C22" s="16" t="s">
        <v>60</v>
      </c>
      <c r="D22" s="16" t="s">
        <v>15</v>
      </c>
      <c r="E22" s="17" t="s">
        <v>0</v>
      </c>
      <c r="F22" s="18"/>
      <c r="G22" s="18"/>
      <c r="H22" s="18"/>
      <c r="I22" s="19">
        <v>4</v>
      </c>
    </row>
    <row r="23" spans="1:9" ht="20.100000000000001" customHeight="1" x14ac:dyDescent="0.25">
      <c r="A23" s="72">
        <v>14</v>
      </c>
      <c r="B23" s="68"/>
      <c r="C23" s="16" t="s">
        <v>4</v>
      </c>
      <c r="D23" s="16" t="s">
        <v>16</v>
      </c>
      <c r="E23" s="17" t="s">
        <v>28</v>
      </c>
      <c r="F23" s="18"/>
      <c r="G23" s="18"/>
      <c r="H23" s="18"/>
      <c r="I23" s="19">
        <v>4</v>
      </c>
    </row>
    <row r="24" spans="1:9" ht="20.100000000000001" customHeight="1" x14ac:dyDescent="0.25">
      <c r="A24" s="72">
        <v>15</v>
      </c>
      <c r="B24" s="68"/>
      <c r="C24" s="16" t="s">
        <v>5</v>
      </c>
      <c r="D24" s="16" t="s">
        <v>17</v>
      </c>
      <c r="E24" s="17" t="s">
        <v>0</v>
      </c>
      <c r="F24" s="18"/>
      <c r="G24" s="18"/>
      <c r="H24" s="18"/>
      <c r="I24" s="19">
        <v>4</v>
      </c>
    </row>
    <row r="25" spans="1:9" ht="20.100000000000001" customHeight="1" thickBot="1" x14ac:dyDescent="0.3">
      <c r="A25" s="73">
        <v>16</v>
      </c>
      <c r="B25" s="83"/>
      <c r="C25" s="23" t="s">
        <v>36</v>
      </c>
      <c r="D25" s="23" t="s">
        <v>18</v>
      </c>
      <c r="E25" s="24" t="s">
        <v>0</v>
      </c>
      <c r="F25" s="25"/>
      <c r="G25" s="25"/>
      <c r="H25" s="25"/>
      <c r="I25" s="26">
        <v>4</v>
      </c>
    </row>
    <row r="26" spans="1:9" ht="20.100000000000001" customHeight="1" x14ac:dyDescent="0.25">
      <c r="A26" s="79">
        <v>17</v>
      </c>
      <c r="B26" s="80" t="s">
        <v>27</v>
      </c>
      <c r="C26" s="84" t="s">
        <v>50</v>
      </c>
      <c r="D26" s="85" t="s">
        <v>45</v>
      </c>
      <c r="E26" s="95" t="s">
        <v>28</v>
      </c>
      <c r="F26" s="96"/>
      <c r="G26" s="96"/>
      <c r="H26" s="96"/>
      <c r="I26" s="97">
        <v>4</v>
      </c>
    </row>
    <row r="27" spans="1:9" ht="20.100000000000001" customHeight="1" x14ac:dyDescent="0.25">
      <c r="A27" s="72">
        <v>18</v>
      </c>
      <c r="B27" s="68"/>
      <c r="C27" s="63" t="s">
        <v>41</v>
      </c>
      <c r="D27" s="60" t="s">
        <v>46</v>
      </c>
      <c r="E27" s="98" t="s">
        <v>0</v>
      </c>
      <c r="F27" s="99"/>
      <c r="G27" s="99"/>
      <c r="H27" s="99"/>
      <c r="I27" s="100">
        <v>4</v>
      </c>
    </row>
    <row r="28" spans="1:9" ht="20.100000000000001" customHeight="1" x14ac:dyDescent="0.25">
      <c r="A28" s="72">
        <v>19</v>
      </c>
      <c r="B28" s="68"/>
      <c r="C28" s="63" t="s">
        <v>42</v>
      </c>
      <c r="D28" s="60" t="s">
        <v>47</v>
      </c>
      <c r="E28" s="98" t="s">
        <v>28</v>
      </c>
      <c r="F28" s="99"/>
      <c r="G28" s="99"/>
      <c r="H28" s="99"/>
      <c r="I28" s="100">
        <v>4</v>
      </c>
    </row>
    <row r="29" spans="1:9" ht="20.100000000000001" customHeight="1" x14ac:dyDescent="0.25">
      <c r="A29" s="72">
        <v>20</v>
      </c>
      <c r="B29" s="68"/>
      <c r="C29" s="63" t="s">
        <v>43</v>
      </c>
      <c r="D29" s="60" t="s">
        <v>48</v>
      </c>
      <c r="E29" s="98" t="s">
        <v>28</v>
      </c>
      <c r="F29" s="99"/>
      <c r="G29" s="99"/>
      <c r="H29" s="99"/>
      <c r="I29" s="100">
        <v>4</v>
      </c>
    </row>
    <row r="30" spans="1:9" ht="20.100000000000001" customHeight="1" thickBot="1" x14ac:dyDescent="0.3">
      <c r="A30" s="86">
        <v>21</v>
      </c>
      <c r="B30" s="87"/>
      <c r="C30" s="28" t="s">
        <v>44</v>
      </c>
      <c r="D30" s="88" t="s">
        <v>49</v>
      </c>
      <c r="E30" s="101" t="s">
        <v>28</v>
      </c>
      <c r="F30" s="102"/>
      <c r="G30" s="102"/>
      <c r="H30" s="102"/>
      <c r="I30" s="103">
        <v>4</v>
      </c>
    </row>
    <row r="31" spans="1:9" ht="20.100000000000001" customHeight="1" x14ac:dyDescent="0.25">
      <c r="A31" s="81">
        <v>22</v>
      </c>
      <c r="B31" s="92"/>
      <c r="C31" s="29" t="s">
        <v>37</v>
      </c>
      <c r="D31" s="29" t="s">
        <v>19</v>
      </c>
      <c r="E31" s="30" t="s">
        <v>28</v>
      </c>
      <c r="F31" s="31"/>
      <c r="G31" s="31"/>
      <c r="H31" s="31"/>
      <c r="I31" s="32">
        <v>9</v>
      </c>
    </row>
    <row r="32" spans="1:9" ht="20.100000000000001" customHeight="1" thickBot="1" x14ac:dyDescent="0.3">
      <c r="A32" s="73">
        <v>23</v>
      </c>
      <c r="B32" s="93"/>
      <c r="C32" s="33" t="s">
        <v>38</v>
      </c>
      <c r="D32" s="33" t="s">
        <v>20</v>
      </c>
      <c r="E32" s="34" t="s">
        <v>28</v>
      </c>
      <c r="F32" s="35"/>
      <c r="G32" s="35"/>
      <c r="H32" s="35"/>
      <c r="I32" s="36">
        <v>21</v>
      </c>
    </row>
    <row r="33" spans="1:9" ht="20.100000000000001" customHeight="1" x14ac:dyDescent="0.25">
      <c r="A33" s="81">
        <v>24</v>
      </c>
      <c r="B33" s="94" t="s">
        <v>39</v>
      </c>
      <c r="C33" s="37" t="s">
        <v>72</v>
      </c>
      <c r="D33" s="38"/>
      <c r="E33" s="104"/>
      <c r="F33" s="105"/>
      <c r="G33" s="105"/>
      <c r="H33" s="105"/>
      <c r="I33" s="106"/>
    </row>
    <row r="34" spans="1:9" ht="20.100000000000001" customHeight="1" x14ac:dyDescent="0.25">
      <c r="A34" s="72">
        <v>25</v>
      </c>
      <c r="B34" s="69"/>
      <c r="C34" s="64" t="s">
        <v>72</v>
      </c>
      <c r="D34" s="61"/>
      <c r="E34" s="107"/>
      <c r="F34" s="108"/>
      <c r="G34" s="108"/>
      <c r="H34" s="108"/>
      <c r="I34" s="109"/>
    </row>
    <row r="35" spans="1:9" ht="20.100000000000001" customHeight="1" x14ac:dyDescent="0.25">
      <c r="A35" s="72">
        <v>26</v>
      </c>
      <c r="B35" s="69"/>
      <c r="C35" s="64" t="s">
        <v>72</v>
      </c>
      <c r="D35" s="61"/>
      <c r="E35" s="107"/>
      <c r="F35" s="108"/>
      <c r="G35" s="108"/>
      <c r="H35" s="108"/>
      <c r="I35" s="109"/>
    </row>
    <row r="36" spans="1:9" ht="20.100000000000001" customHeight="1" thickBot="1" x14ac:dyDescent="0.3">
      <c r="A36" s="73">
        <v>27</v>
      </c>
      <c r="B36" s="70"/>
      <c r="C36" s="39" t="s">
        <v>72</v>
      </c>
      <c r="D36" s="40"/>
      <c r="E36" s="110"/>
      <c r="F36" s="111"/>
      <c r="G36" s="111"/>
      <c r="H36" s="111"/>
      <c r="I36" s="112"/>
    </row>
    <row r="37" spans="1:9" ht="20.100000000000001" customHeight="1" x14ac:dyDescent="0.25">
      <c r="A37" s="79">
        <v>28</v>
      </c>
      <c r="B37" s="89" t="s">
        <v>53</v>
      </c>
      <c r="C37" s="90" t="s">
        <v>63</v>
      </c>
      <c r="D37" s="91" t="s">
        <v>62</v>
      </c>
      <c r="E37" s="113" t="s">
        <v>74</v>
      </c>
      <c r="F37" s="114"/>
      <c r="G37" s="114"/>
      <c r="H37" s="114"/>
      <c r="I37" s="115">
        <v>0</v>
      </c>
    </row>
    <row r="38" spans="1:9" ht="20.100000000000001" customHeight="1" x14ac:dyDescent="0.25">
      <c r="A38" s="72">
        <v>29</v>
      </c>
      <c r="B38" s="69"/>
      <c r="C38" s="65" t="s">
        <v>54</v>
      </c>
      <c r="D38" s="62" t="s">
        <v>61</v>
      </c>
      <c r="E38" s="116" t="s">
        <v>75</v>
      </c>
      <c r="F38" s="117"/>
      <c r="G38" s="117"/>
      <c r="H38" s="117"/>
      <c r="I38" s="118">
        <v>0</v>
      </c>
    </row>
    <row r="39" spans="1:9" ht="20.100000000000001" customHeight="1" thickBot="1" x14ac:dyDescent="0.3">
      <c r="A39" s="73">
        <v>30</v>
      </c>
      <c r="B39" s="70"/>
      <c r="C39" s="66" t="s">
        <v>55</v>
      </c>
      <c r="D39" s="27" t="s">
        <v>56</v>
      </c>
      <c r="E39" s="119" t="s">
        <v>75</v>
      </c>
      <c r="F39" s="120"/>
      <c r="G39" s="120"/>
      <c r="H39" s="120"/>
      <c r="I39" s="121">
        <v>0</v>
      </c>
    </row>
    <row r="40" spans="1:9" ht="15" customHeight="1" x14ac:dyDescent="0.25">
      <c r="A40" s="7"/>
      <c r="B40" s="1"/>
      <c r="C40" s="2"/>
      <c r="D40" s="129" t="s">
        <v>80</v>
      </c>
      <c r="E40" s="128"/>
      <c r="F40" s="128"/>
      <c r="G40" s="128"/>
      <c r="H40" s="128"/>
      <c r="I40" s="129">
        <f>SUM(I10:I39)</f>
        <v>114</v>
      </c>
    </row>
    <row r="41" spans="1:9" ht="15" customHeight="1" x14ac:dyDescent="0.25">
      <c r="A41" s="4"/>
      <c r="B41" s="3"/>
      <c r="C41" s="9" t="s">
        <v>51</v>
      </c>
      <c r="D41" s="10"/>
      <c r="E41" s="10"/>
      <c r="F41" s="10"/>
      <c r="G41" s="10"/>
      <c r="H41" s="10"/>
      <c r="I41" s="10"/>
    </row>
    <row r="42" spans="1:9" ht="15" customHeight="1" x14ac:dyDescent="0.25">
      <c r="A42" s="4"/>
      <c r="B42" s="3"/>
      <c r="C42" s="9" t="s">
        <v>57</v>
      </c>
      <c r="D42" s="10"/>
      <c r="E42" s="10"/>
      <c r="F42" s="10"/>
      <c r="G42" s="10"/>
      <c r="H42" s="10"/>
      <c r="I42" s="10"/>
    </row>
    <row r="43" spans="1:9" ht="15" customHeight="1" x14ac:dyDescent="0.25">
      <c r="C43" s="46" t="s">
        <v>73</v>
      </c>
      <c r="D43" s="46"/>
      <c r="E43" s="43"/>
      <c r="F43" s="43"/>
      <c r="G43" s="43"/>
      <c r="H43" s="43"/>
      <c r="I43" s="43"/>
    </row>
    <row r="44" spans="1:9" ht="35.25" customHeight="1" thickBot="1" x14ac:dyDescent="0.3">
      <c r="A44" s="131" t="s">
        <v>83</v>
      </c>
      <c r="C44" s="130"/>
      <c r="D44" s="130"/>
      <c r="E44" s="43"/>
      <c r="F44" s="43"/>
      <c r="G44" s="43"/>
      <c r="H44" s="43"/>
      <c r="I44" s="43"/>
    </row>
    <row r="45" spans="1:9" x14ac:dyDescent="0.25">
      <c r="A45" s="122" t="s">
        <v>81</v>
      </c>
      <c r="B45" s="123"/>
      <c r="C45" s="123"/>
      <c r="D45" s="123"/>
      <c r="E45" s="123"/>
      <c r="F45" s="123"/>
      <c r="G45" s="123"/>
      <c r="H45" s="123"/>
      <c r="I45" s="124"/>
    </row>
    <row r="46" spans="1:9" x14ac:dyDescent="0.25">
      <c r="A46" s="125"/>
      <c r="B46" s="126"/>
      <c r="C46" s="126"/>
      <c r="D46" s="126"/>
      <c r="E46" s="126"/>
      <c r="F46" s="126"/>
      <c r="G46" s="126"/>
      <c r="H46" s="126"/>
      <c r="I46" s="127"/>
    </row>
    <row r="47" spans="1:9" ht="48" customHeight="1" thickBot="1" x14ac:dyDescent="0.3">
      <c r="A47" s="132" t="s">
        <v>82</v>
      </c>
      <c r="B47" s="133"/>
      <c r="C47" s="133"/>
      <c r="D47" s="133"/>
      <c r="E47" s="133"/>
      <c r="F47" s="133"/>
      <c r="G47" s="133"/>
      <c r="H47" s="133"/>
      <c r="I47" s="134"/>
    </row>
    <row r="49" spans="3:9" x14ac:dyDescent="0.25">
      <c r="C49" s="47"/>
      <c r="D49" s="47"/>
      <c r="E49" s="41"/>
      <c r="F49" s="41"/>
      <c r="G49" s="41"/>
      <c r="H49" s="41"/>
      <c r="I49" s="41"/>
    </row>
    <row r="50" spans="3:9" x14ac:dyDescent="0.25">
      <c r="C50" s="48"/>
      <c r="D50" s="48"/>
      <c r="E50" s="42"/>
      <c r="F50" s="42"/>
      <c r="G50" s="42"/>
      <c r="H50" s="42"/>
      <c r="I50" s="42"/>
    </row>
    <row r="51" spans="3:9" x14ac:dyDescent="0.25">
      <c r="C51" s="48"/>
      <c r="D51" s="48"/>
      <c r="E51" s="42"/>
      <c r="F51" s="42"/>
      <c r="G51" s="42"/>
      <c r="H51" s="42"/>
      <c r="I51" s="42"/>
    </row>
  </sheetData>
  <mergeCells count="24">
    <mergeCell ref="A1:I1"/>
    <mergeCell ref="E8:I8"/>
    <mergeCell ref="A5:C5"/>
    <mergeCell ref="A6:C6"/>
    <mergeCell ref="A2:I2"/>
    <mergeCell ref="A3:I3"/>
    <mergeCell ref="D5:I5"/>
    <mergeCell ref="D6:I6"/>
    <mergeCell ref="C49:D49"/>
    <mergeCell ref="C50:D50"/>
    <mergeCell ref="C51:D51"/>
    <mergeCell ref="A45:I46"/>
    <mergeCell ref="A47:I47"/>
    <mergeCell ref="C43:D43"/>
    <mergeCell ref="A8:A9"/>
    <mergeCell ref="B8:B9"/>
    <mergeCell ref="C8:C9"/>
    <mergeCell ref="B37:B39"/>
    <mergeCell ref="B33:B36"/>
    <mergeCell ref="B15:B19"/>
    <mergeCell ref="B20:B25"/>
    <mergeCell ref="B26:B30"/>
    <mergeCell ref="B10:B14"/>
    <mergeCell ref="D8:D9"/>
  </mergeCells>
  <printOptions horizontalCentered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2022-02-16T10:50:57Z</cp:lastPrinted>
  <dcterms:created xsi:type="dcterms:W3CDTF">2018-05-15T08:11:26Z</dcterms:created>
  <dcterms:modified xsi:type="dcterms:W3CDTF">2022-02-16T11:11:54Z</dcterms:modified>
</cp:coreProperties>
</file>